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CC114C21-A3F4-4C32-A716-B63CA153472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<sst xmlns="http://schemas.openxmlformats.org/spreadsheetml/2006/main" count="1217" uniqueCount="664">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</sst>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Q7" sqref="Q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444</v>
      </c>
      <c r="B10" s="163"/>
      <c r="C10" s="113" t="str">
        <f>VLOOKUP(A10,lista,2,0)</f>
        <v>G. PMO Y DIRECCIONES DE OBRA</v>
      </c>
      <c r="D10" s="113"/>
      <c r="E10" s="113"/>
      <c r="F10" s="113"/>
      <c r="G10" s="113" t="str">
        <f>VLOOKUP(A10,lista,3,0)</f>
        <v>Experto/a 2</v>
      </c>
      <c r="H10" s="113"/>
      <c r="I10" s="124" t="str">
        <f>VLOOKUP(A10,lista,4,0)</f>
        <v>Dirección de obra ferroviaria</v>
      </c>
      <c r="J10" s="125"/>
      <c r="K10" s="113" t="str">
        <f>VLOOKUP(A10,lista,5,0)</f>
        <v>Almería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buh6FKVH0sXFwbQhhgef4ua+yVRZBaqEaDvdmP5fxFtANWMk++IPnYa0BL0R5fXcJYXfDcv89Qu/gblTFfy0w==" saltValue="wlsCdFMUd68mq1rUWAORL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2025-05-19T14:17:47Z</dcterms:modified>
</cp:coreProperties>
</file>